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<sst xmlns="http://schemas.openxmlformats.org/spreadsheetml/2006/main" count="171" uniqueCount="153">
  <si>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</si>
  <si>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</si>
  <si>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</si>
  <si>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</si>
  <si>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</si>
  <si>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</si>
  <si>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</si>
  <si>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</si>
  <si>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</si>
  <si>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</si>
  <si>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</si>
  <si>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</si>
  <si>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</si>
  <si>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</si>
  <si>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</si>
  <si>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</si>
  <si>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</si>
  <si>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</si>
  <si>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</si>
  <si>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</si>
  <si>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</si>
  <si>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</si>
  <si>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</si>
  <si>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</si>
  <si>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</si>
  <si>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</si>
  <si>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</si>
  <si>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</si>
  <si>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</si>
  <si>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</si>
  <si>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</si>
  <si>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</si>
  <si>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</si>
  <si>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</si>
  <si>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</si>
  <si>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</si>
  <si>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</si>
  <si>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</si>
  <si>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</si>
  <si>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</si>
  <si>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</si>
  <si>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</si>
  <si>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</si>
  <si>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</si>
  <si>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</si>
  <si>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</si>
  <si>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</si>
  <si>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</si>
  <si>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</si>
  <si>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</si>
  <si>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</si>
  <si>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</si>
  <si>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</si>
  <si>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</si>
  <si>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</si>
  <si>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</si>
  <si>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</si>
  <si>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</si>
  <si>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</si>
  <si>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</si>
  <si>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</si>
  <si>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</si>
  <si>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</si>
  <si>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</si>
  <si>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</si>
  <si>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</si>
  <si>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</si>
  <si>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</si>
  <si>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</si>
  <si>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</si>
  <si>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</si>
  <si>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</si>
  <si>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</si>
  <si>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</si>
  <si>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</si>
  <si>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</si>
  <si>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</si>
  <si>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</si>
  <si>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</si>
  <si>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</si>
  <si>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</si>
  <si>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</si>
  <si>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</si>
  <si>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</si>
  <si>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</si>
  <si>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</si>
  <si>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</si>
  <si>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</si>
  <si>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</si>
  <si>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</si>
  <si>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</si>
  <si>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</si>
  <si>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</si>
  <si>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</si>
  <si>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</si>
  <si>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</si>
  <si>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</si>
  <si>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</si>
  <si>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</si>
  <si>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</si>
  <si>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</si>
  <si>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</si>
  <si>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</si>
  <si>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</si>
  <si>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</si>
  <si>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</si>
  <si>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</si>
  <si>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</si>
  <si>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</si>
  <si>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</si>
  <si>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</si>
  <si>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</si>
  <si>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</si>
  <si>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</si>
  <si>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</si>
  <si>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</si>
  <si>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</si>
  <si>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</si>
  <si>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</si>
  <si>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</si>
  <si>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</si>
  <si>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</si>
  <si>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</si>
  <si>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</si>
  <si>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</si>
  <si>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</si>
  <si>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</si>
  <si>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</si>
  <si>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</si>
  <si>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</si>
  <si>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</si>
  <si>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</si>
  <si>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</si>
  <si>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</si>
  <si>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</si>
  <si>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</si>
  <si>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</si>
  <si>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</si>
  <si>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</si>
  <si>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</si>
  <si>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</si>
  <si>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</si>
  <si>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</si>
  <si>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</si>
  <si>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</si>
  <si>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</si>
  <si>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</si>
  <si>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</si>
  <si>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ООО Инвестиционная компания "Реновация"</t>
  </si>
  <si>
    <t>Генеральный директор</t>
  </si>
  <si>
    <t>2010</t>
  </si>
  <si>
    <t>31</t>
  </si>
  <si>
    <t>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</si>
</sst>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3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151</v>
      </c>
      <c r="AS11" s="32"/>
      <c r="AT11" s="32"/>
      <c r="AU11" s="32"/>
      <c r="AV11" s="31" t="s">
        <v>4</v>
      </c>
      <c r="AW11" s="31"/>
      <c r="AX11" s="32" t="s">
        <v>152</v>
      </c>
      <c r="AY11" s="32"/>
      <c r="AZ11" s="32"/>
      <c r="BA11" s="32"/>
      <c r="BB11" s="31" t="s">
        <v>4</v>
      </c>
      <c r="BC11" s="31"/>
      <c r="BD11" s="32" t="s">
        <v>150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7" t="s">
        <v>148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5" t="s">
        <v>18</v>
      </c>
      <c r="BB15" s="28"/>
      <c r="BC15" s="28"/>
      <c r="BD15" s="28"/>
      <c r="BE15" s="28"/>
      <c r="BF15" s="28"/>
      <c r="BG15" s="28"/>
      <c r="BH15" s="28"/>
      <c r="BI15" s="29"/>
      <c r="BJ15" s="55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5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>
        <v>176457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v>176457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>
        <v>2069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>
        <v>1035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24">
        <f>SUM(BJ18,BJ19)</f>
        <v>178526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>
        <f>SUM(CM18,CM19)</f>
        <v>177492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>
        <v>41432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>
        <v>8286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24">
        <v>41432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v>8286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>
        <v>2828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>
        <v>2828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>
        <v>1343223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v>1343223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24">
        <f>SUM(BJ27,BJ28)</f>
        <v>1346051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SUM(CM27,CM28)</f>
        <v>1346051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>
        <v>18415164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>
        <v>18415164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24">
        <v>140000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>
        <v>14000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6" t="s">
        <v>61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24">
        <f>SUM(BJ31,BJ40)</f>
        <v>18555164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f>SUM(CM31,CM40)</f>
        <v>18429164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>
        <v>16749192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v>16749192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24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24">
        <v>10656855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24">
        <v>1065686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24">
        <f>SUM(BJ54,BJ67)</f>
        <v>27406047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24">
        <f>SUM(CM54,CM67)</f>
        <v>17814878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24">
        <v>15513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v>15513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24">
        <f>SUM(CM21,CM25,CM29,CM44,CM68,CM70)</f>
        <v>37791384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f>SUM(BJ21,BJ25,BJ29,BJ44,BJ68,BJ70)</f>
        <v>47542733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24">
        <v>101062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101062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SUM(CM74,CM75,CM77,CM78,CM79,CM80,CM81,CM82,CM83,CM84)</f>
        <v>101062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4">
        <v>37690322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57" t="s">
        <v>149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</row>
    <row r="90" spans="1:107" s="22" customFormat="1" ht="30" customHeight="1">
      <c r="A90" s="58" t="s">
        <v>144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V90" s="54" t="s">
        <v>145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U90" s="54" t="s">
        <v>146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10" customFormat="1" ht="16.5" customHeight="1">
      <c r="A91" s="57" t="s">
        <v>149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</row>
    <row r="92" spans="1:107" s="22" customFormat="1" ht="30" customHeight="1">
      <c r="A92" s="58" t="s">
        <v>147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V92" s="54" t="s">
        <v>145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U92" s="54" t="s">
        <v>146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2010-09-13T12:38:14Z</dcterms:modified>
  <cp:category/>
  <cp:version/>
  <cp:contentType/>
  <cp:contentStatus/>
</cp:coreProperties>
</file>